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91.7 ODERWELLE" sheetId="1" r:id="rId4"/>
  </sheets>
  <definedNames>
    <definedName name="_xlnm.Print_Area" localSheetId="0">'91.7 ODERWELLE'!$A$1:$O$40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<sst xmlns="http://schemas.openxmlformats.org/spreadsheetml/2006/main" uniqueCount="34">
  <si>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91.7 ODERWELLE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</si>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</sst>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3.5</v>
      </c>
      <c r="E14" s="18">
        <f>D14*30</f>
        <v>105</v>
      </c>
      <c r="F14" s="18"/>
      <c r="G14" s="18">
        <v>3.5</v>
      </c>
      <c r="H14" s="18">
        <f>G14*30</f>
        <v>105</v>
      </c>
      <c r="I14" s="18"/>
      <c r="J14" s="18">
        <v>3.5</v>
      </c>
      <c r="K14" s="18">
        <f>J14*30</f>
        <v>105</v>
      </c>
      <c r="M14" s="22">
        <v>1500</v>
      </c>
      <c r="N14" s="11">
        <v>3</v>
      </c>
    </row>
    <row r="15" spans="1:14">
      <c r="B15" s="12" t="s">
        <v>15</v>
      </c>
      <c r="C15" s="16"/>
      <c r="D15" s="19">
        <v>4</v>
      </c>
      <c r="E15" s="19">
        <f>D15*30</f>
        <v>120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  <c r="M15" s="23">
        <v>2000</v>
      </c>
      <c r="N15" s="12">
        <v>4</v>
      </c>
    </row>
    <row r="16" spans="1:14">
      <c r="B16" s="11" t="s">
        <v>16</v>
      </c>
      <c r="C16" s="15"/>
      <c r="D16" s="18">
        <v>4.5</v>
      </c>
      <c r="E16" s="18">
        <f>D16*30</f>
        <v>135</v>
      </c>
      <c r="F16" s="18"/>
      <c r="G16" s="18">
        <v>4.5</v>
      </c>
      <c r="H16" s="18">
        <f>G16*30</f>
        <v>135</v>
      </c>
      <c r="I16" s="18"/>
      <c r="J16" s="18">
        <v>4.5</v>
      </c>
      <c r="K16" s="18">
        <f>J16*30</f>
        <v>135</v>
      </c>
      <c r="M16" s="22">
        <v>3000</v>
      </c>
      <c r="N16" s="11">
        <v>5</v>
      </c>
    </row>
    <row r="17" spans="1:14">
      <c r="B17" s="12" t="s">
        <v>17</v>
      </c>
      <c r="C17" s="16"/>
      <c r="D17" s="19">
        <v>4.5</v>
      </c>
      <c r="E17" s="19">
        <f>D17*30</f>
        <v>135</v>
      </c>
      <c r="F17" s="19"/>
      <c r="G17" s="19">
        <v>4.5</v>
      </c>
      <c r="H17" s="19">
        <f>G17*30</f>
        <v>135</v>
      </c>
      <c r="I17" s="19"/>
      <c r="J17" s="19">
        <v>4.5</v>
      </c>
      <c r="K17" s="19">
        <f>J17*30</f>
        <v>135</v>
      </c>
      <c r="M17" s="23">
        <v>6000</v>
      </c>
      <c r="N17" s="12">
        <v>7.5</v>
      </c>
    </row>
    <row r="18" spans="1:14">
      <c r="B18" s="11" t="s">
        <v>18</v>
      </c>
      <c r="C18" s="15"/>
      <c r="D18" s="18">
        <v>4</v>
      </c>
      <c r="E18" s="18">
        <f>D18*30</f>
        <v>120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  <c r="M18" s="22">
        <v>9000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  <c r="M19" s="23">
        <v>12000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  <c r="M21" s="24" t="s">
        <v>33</v>
      </c>
      <c r="N21" s="8"/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3</v>
      </c>
      <c r="E24" s="18">
        <f>D24*30</f>
        <v>90</v>
      </c>
      <c r="F24" s="18"/>
      <c r="G24" s="18">
        <v>3</v>
      </c>
      <c r="H24" s="18">
        <f>G24*30</f>
        <v>90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3</v>
      </c>
      <c r="E25" s="19">
        <f>D25*30</f>
        <v>90</v>
      </c>
      <c r="F25" s="19"/>
      <c r="G25" s="19">
        <v>3</v>
      </c>
      <c r="H25" s="19">
        <f>G25*30</f>
        <v>90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3</v>
      </c>
      <c r="E26" s="18">
        <f>D26*30</f>
        <v>90</v>
      </c>
      <c r="F26" s="18"/>
      <c r="G26" s="18">
        <v>3</v>
      </c>
      <c r="H26" s="18">
        <f>G26*30</f>
        <v>90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30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3</v>
      </c>
      <c r="E34" s="7">
        <f>SUM(E15:E26)/12</f>
        <v>90</v>
      </c>
      <c r="G34" s="7">
        <f>SUM(G15:G26)/12</f>
        <v>3</v>
      </c>
      <c r="H34" s="7">
        <f>SUM(H15:H26)/12</f>
        <v>90</v>
      </c>
      <c r="J34" s="7">
        <f>SUM(J15:J26)/12</f>
        <v>3</v>
      </c>
      <c r="K34" s="7">
        <f>SUM(K15:K26)/12</f>
        <v>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91.7 ODERWELLE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2024-05-06T10:53:18+02:00</dcterms:created>
  <dcterms:modified xsi:type="dcterms:W3CDTF">2024-05-06T10:53:18+02:00</dcterms:modified>
  <dc:title>Preisliste 2024 - 91.7 ODERWELLE</dc:title>
  <dc:description/>
  <dc:subject/>
  <cp:keywords/>
  <cp:category/>
</cp:coreProperties>
</file>